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桌面\"/>
    </mc:Choice>
  </mc:AlternateContent>
  <xr:revisionPtr revIDLastSave="0" documentId="13_ncr:1_{D6F54574-3807-4E29-9E4C-17058D25A677}" xr6:coauthVersionLast="36" xr6:coauthVersionMax="36" xr10:uidLastSave="{00000000-0000-0000-0000-000000000000}"/>
  <bookViews>
    <workbookView xWindow="0" yWindow="0" windowWidth="28800" windowHeight="12135" xr2:uid="{EC97EB71-B937-4EFE-8F64-2F087E53C622}"/>
  </bookViews>
  <sheets>
    <sheet name="气站考核结果" sheetId="1" r:id="rId1"/>
  </sheets>
  <definedNames>
    <definedName name="_xlnm._FilterDatabase" localSheetId="0" hidden="1">气站考核结果!$B$2:$C$83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6" i="1" l="1"/>
  <c r="A17" i="1"/>
  <c r="A18" i="1" l="1"/>
  <c r="A21" i="1" l="1"/>
  <c r="A20" i="1"/>
  <c r="A23" i="1" l="1"/>
  <c r="A25" i="1" l="1"/>
  <c r="A29" i="1" l="1"/>
  <c r="A35" i="1" l="1"/>
  <c r="A36" i="1" s="1"/>
  <c r="A39" i="1" s="1"/>
  <c r="A42" i="1" s="1"/>
  <c r="A46" i="1" s="1"/>
  <c r="A49" i="1" s="1"/>
  <c r="A51" i="1" s="1"/>
  <c r="A54" i="1" s="1"/>
  <c r="A67" i="1" s="1"/>
  <c r="A69" i="1" s="1"/>
  <c r="A71" i="1" s="1"/>
  <c r="A74" i="1" s="1"/>
  <c r="A78" i="1" s="1"/>
  <c r="A80" i="1" s="1"/>
  <c r="A82" i="1" s="1"/>
  <c r="A83" i="1" s="1"/>
</calcChain>
</file>

<file path=xl/sharedStrings.xml><?xml version="1.0" encoding="utf-8"?>
<sst xmlns="http://schemas.openxmlformats.org/spreadsheetml/2006/main" count="115" uniqueCount="115">
  <si>
    <t>序号</t>
    <phoneticPr fontId="2" type="noConversion"/>
  </si>
  <si>
    <t>单位名称</t>
  </si>
  <si>
    <t>姓名</t>
  </si>
  <si>
    <t>宁波博之越环境科技有限公司</t>
    <phoneticPr fontId="2" type="noConversion"/>
  </si>
  <si>
    <t>李宇超</t>
  </si>
  <si>
    <t>说明：</t>
    <phoneticPr fontId="2" type="noConversion"/>
  </si>
  <si>
    <t>周烽</t>
  </si>
  <si>
    <t>1、本表格内所列学员为本次培训考核合格人员，未在表格内出现即为考核不合格。</t>
    <phoneticPr fontId="2" type="noConversion"/>
  </si>
  <si>
    <t>胡滨</t>
  </si>
  <si>
    <r>
      <t>2、培训合格人员请将</t>
    </r>
    <r>
      <rPr>
        <sz val="11"/>
        <color rgb="FFFF0000"/>
        <rFont val="等线"/>
        <family val="3"/>
        <charset val="134"/>
        <scheme val="minor"/>
      </rPr>
      <t>一张一寸照</t>
    </r>
    <r>
      <rPr>
        <sz val="11"/>
        <color theme="1"/>
        <rFont val="等线"/>
        <family val="3"/>
        <charset val="134"/>
        <scheme val="minor"/>
      </rPr>
      <t>邮寄至我会，照片底色不限，背面需备注姓名。</t>
    </r>
    <phoneticPr fontId="2" type="noConversion"/>
  </si>
  <si>
    <t>浙江环信环境自动检测有限公司</t>
    <phoneticPr fontId="2" type="noConversion"/>
  </si>
  <si>
    <t>梁斌</t>
  </si>
  <si>
    <t>朱佳</t>
  </si>
  <si>
    <t>4、邮寄地址：杭州市西湖区文三路398号东信大厦306室，收件人：郑毅17505210408。</t>
    <phoneticPr fontId="2" type="noConversion"/>
  </si>
  <si>
    <t>叶剑</t>
  </si>
  <si>
    <t>何友发</t>
  </si>
  <si>
    <t>戴豪捷</t>
  </si>
  <si>
    <t>余晓飞</t>
  </si>
  <si>
    <t>石强丰</t>
  </si>
  <si>
    <t>吕广业</t>
  </si>
  <si>
    <t>翟明坤</t>
  </si>
  <si>
    <t>郑舟</t>
  </si>
  <si>
    <t>厉聪聪</t>
  </si>
  <si>
    <t>赛默飞世尔科技（中国）有限公司</t>
  </si>
  <si>
    <t>周奇</t>
  </si>
  <si>
    <t>杭州绿洁环境科技股份有限公司</t>
    <phoneticPr fontId="2" type="noConversion"/>
  </si>
  <si>
    <t>张细哲</t>
  </si>
  <si>
    <t>许立</t>
  </si>
  <si>
    <t>丽水市运维环境科技有限公司</t>
  </si>
  <si>
    <t>赵崧淇</t>
  </si>
  <si>
    <t>浙江行成环保科技有限公司</t>
  </si>
  <si>
    <t>雷宝森</t>
  </si>
  <si>
    <t>郭东磊</t>
  </si>
  <si>
    <t>浙江巨化清安检测科技有限公司</t>
    <phoneticPr fontId="2" type="noConversion"/>
  </si>
  <si>
    <t>许志辉</t>
  </si>
  <si>
    <t>胡旌</t>
  </si>
  <si>
    <t>绍兴市环保科技服务中心</t>
    <phoneticPr fontId="2" type="noConversion"/>
  </si>
  <si>
    <t>朱国峰</t>
  </si>
  <si>
    <t>徐鸣</t>
  </si>
  <si>
    <t>王泽宇</t>
  </si>
  <si>
    <t>钱成炜</t>
  </si>
  <si>
    <t>杭州瑞晓自动化仪表有限公司</t>
    <phoneticPr fontId="2" type="noConversion"/>
  </si>
  <si>
    <t>董煜辉</t>
  </si>
  <si>
    <t>严迪</t>
  </si>
  <si>
    <t>吴冲</t>
  </si>
  <si>
    <t>颜家骏</t>
  </si>
  <si>
    <t>沈利海</t>
  </si>
  <si>
    <t>龚银波</t>
  </si>
  <si>
    <t>杭州旭东升科技有限公司</t>
  </si>
  <si>
    <t>童明春</t>
  </si>
  <si>
    <t>台州市环科环保设备运营维护有限公司</t>
  </si>
  <si>
    <t>陈金灵</t>
  </si>
  <si>
    <t>王冬栋</t>
  </si>
  <si>
    <t>徐勇平</t>
  </si>
  <si>
    <t>浙江博科通信技术有限公司</t>
  </si>
  <si>
    <t>赖根福</t>
  </si>
  <si>
    <t>吴剑峰</t>
  </si>
  <si>
    <t>刘德明</t>
  </si>
  <si>
    <t>杭州天青科技有限公司</t>
    <phoneticPr fontId="2" type="noConversion"/>
  </si>
  <si>
    <t>杨海超</t>
  </si>
  <si>
    <t>俞方秋</t>
  </si>
  <si>
    <t>徐晨涛</t>
  </si>
  <si>
    <t>王雯媛</t>
  </si>
  <si>
    <t>杭州谱育科技发展有限公司</t>
    <phoneticPr fontId="2" type="noConversion"/>
  </si>
  <si>
    <t>张建敏</t>
  </si>
  <si>
    <t>陈帅</t>
  </si>
  <si>
    <t>王克克</t>
  </si>
  <si>
    <t>北京国研科技咨询有限公司浙江分公司</t>
    <phoneticPr fontId="2" type="noConversion"/>
  </si>
  <si>
    <t>袁麒林</t>
  </si>
  <si>
    <t>鲍茴捷</t>
  </si>
  <si>
    <t>杭州安贝特环境科技有限公司</t>
    <phoneticPr fontId="2" type="noConversion"/>
  </si>
  <si>
    <t>林涛</t>
  </si>
  <si>
    <t>张强</t>
  </si>
  <si>
    <t>刘凯龙</t>
  </si>
  <si>
    <t>聚光科技（杭州）股份有限公司</t>
    <phoneticPr fontId="2" type="noConversion"/>
  </si>
  <si>
    <t>何璇</t>
  </si>
  <si>
    <t>叶栋</t>
  </si>
  <si>
    <t>阮天棋</t>
  </si>
  <si>
    <t>吴雨婷</t>
  </si>
  <si>
    <t>徐克清</t>
  </si>
  <si>
    <t>管冲冲</t>
  </si>
  <si>
    <t>安海强</t>
  </si>
  <si>
    <t>连浩</t>
  </si>
  <si>
    <t>吴章宏</t>
  </si>
  <si>
    <t>李乐阳</t>
  </si>
  <si>
    <t>英秋实</t>
  </si>
  <si>
    <t>巩伟</t>
  </si>
  <si>
    <t>覃珂</t>
  </si>
  <si>
    <t>浙江三联环保科技股份有限公司</t>
    <phoneticPr fontId="2" type="noConversion"/>
  </si>
  <si>
    <t>雷益飞</t>
  </si>
  <si>
    <t>蓝丽梅</t>
  </si>
  <si>
    <t>浙江圣艾环保科技有限公司</t>
    <phoneticPr fontId="2" type="noConversion"/>
  </si>
  <si>
    <t>赵锋</t>
  </si>
  <si>
    <t>奚基石</t>
  </si>
  <si>
    <t>浙江创源环境科技股份有限公司</t>
    <phoneticPr fontId="2" type="noConversion"/>
  </si>
  <si>
    <t>孙沈郎</t>
  </si>
  <si>
    <t>陶秋健</t>
  </si>
  <si>
    <t>宣冰</t>
  </si>
  <si>
    <t>浙江环舟科技有限公司</t>
    <phoneticPr fontId="2" type="noConversion"/>
  </si>
  <si>
    <t>范俐明</t>
  </si>
  <si>
    <t>蔡逸</t>
  </si>
  <si>
    <t>苏士舟</t>
  </si>
  <si>
    <t>谢云云</t>
  </si>
  <si>
    <t>浙江环茂自控科技有限公司</t>
    <phoneticPr fontId="2" type="noConversion"/>
  </si>
  <si>
    <t>汪梦飞</t>
  </si>
  <si>
    <t>郭城</t>
  </si>
  <si>
    <t>宁波高新区正实环保设备有限公司</t>
    <phoneticPr fontId="2" type="noConversion"/>
  </si>
  <si>
    <t>袁君</t>
  </si>
  <si>
    <t>王叶军</t>
  </si>
  <si>
    <t>温州环科环保技术有限公司</t>
  </si>
  <si>
    <t>汪伟</t>
  </si>
  <si>
    <t>利晟（杭州）科技有限公司</t>
  </si>
  <si>
    <t>朱俊安</t>
  </si>
  <si>
    <r>
      <t>3、续证人员请将原证书及</t>
    </r>
    <r>
      <rPr>
        <sz val="11"/>
        <color rgb="FFFF0000"/>
        <rFont val="等线"/>
        <family val="3"/>
        <charset val="134"/>
        <scheme val="minor"/>
      </rPr>
      <t>一张一寸照</t>
    </r>
    <r>
      <rPr>
        <sz val="11"/>
        <rFont val="等线"/>
        <family val="3"/>
        <charset val="134"/>
        <scheme val="minor"/>
      </rPr>
      <t>（背面需备注姓名）</t>
    </r>
    <r>
      <rPr>
        <sz val="11"/>
        <color theme="1"/>
        <rFont val="等线"/>
        <family val="3"/>
        <charset val="134"/>
        <scheme val="minor"/>
      </rPr>
      <t>邮寄至我会。</t>
    </r>
    <phoneticPr fontId="2" type="noConversion"/>
  </si>
  <si>
    <t>2020年第一期浙江省环境空气质量自动站及超级站
第三方运维人员技术培训考核通过名单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</si>
</sst>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方正小标宋简体"/>
      <family val="4"/>
      <charset val="134"/>
    </font>
    <font>
      <b/>
      <sz val="14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27CA0-B140-49D5-B9CF-C84285C39A67}">
  <dimension ref="A1:XEP83"/>
  <sheetViews>
    <sheetView tabSelected="1" zoomScale="115" zoomScaleNormal="115" zoomScaleSheetLayoutView="100" workbookViewId="0">
      <pane ySplit="2" topLeftCell="A69" activePane="bottomLeft" state="frozen"/>
      <selection pane="bottomLeft" sqref="A1:C1"/>
    </sheetView>
  </sheetViews>
  <sheetFormatPr defaultColWidth="9" defaultRowHeight="30" customHeight="1" x14ac:dyDescent="0.2"/>
  <cols>
    <col min="1" max="1" width="7.625" style="9" customWidth="1"/>
    <col min="2" max="2" width="50.625" style="9" customWidth="1"/>
    <col min="3" max="3" width="16.625" style="9" customWidth="1"/>
    <col min="4" max="16366" width="9" style="1"/>
  </cols>
  <sheetData>
    <row r="1" spans="1:15 16367:16370" ht="60" customHeight="1" x14ac:dyDescent="0.2">
      <c r="A1" s="10" t="s">
        <v>114</v>
      </c>
      <c r="B1" s="10"/>
      <c r="C1" s="10"/>
    </row>
    <row r="2" spans="1:15 16367:16370" s="3" customFormat="1" ht="30" customHeight="1" x14ac:dyDescent="0.2">
      <c r="A2" s="2" t="s">
        <v>0</v>
      </c>
      <c r="B2" s="2" t="s">
        <v>1</v>
      </c>
      <c r="C2" s="2" t="s">
        <v>2</v>
      </c>
    </row>
    <row r="3" spans="1:15 16367:16370" s="1" customFormat="1" ht="30" customHeight="1" x14ac:dyDescent="0.2">
      <c r="A3" s="11">
        <f>COUNT($A$2:A2)+1</f>
        <v>1</v>
      </c>
      <c r="B3" s="11" t="s">
        <v>3</v>
      </c>
      <c r="C3" s="4" t="s">
        <v>4</v>
      </c>
      <c r="E3" s="5" t="s">
        <v>5</v>
      </c>
      <c r="F3" s="6"/>
      <c r="G3" s="6"/>
      <c r="H3" s="6"/>
      <c r="I3" s="6"/>
      <c r="J3" s="6"/>
      <c r="K3" s="6"/>
      <c r="L3" s="6"/>
      <c r="M3" s="6"/>
      <c r="N3" s="6"/>
      <c r="XEM3"/>
      <c r="XEN3"/>
      <c r="XEO3"/>
      <c r="XEP3"/>
    </row>
    <row r="4" spans="1:15 16367:16370" s="1" customFormat="1" ht="30" customHeight="1" x14ac:dyDescent="0.2">
      <c r="A4" s="12"/>
      <c r="B4" s="12"/>
      <c r="C4" s="4" t="s">
        <v>6</v>
      </c>
      <c r="E4" s="14" t="s">
        <v>7</v>
      </c>
      <c r="F4" s="15"/>
      <c r="G4" s="15"/>
      <c r="H4" s="15"/>
      <c r="I4" s="15"/>
      <c r="J4" s="15"/>
      <c r="K4" s="15"/>
      <c r="L4" s="15"/>
      <c r="M4" s="15"/>
      <c r="N4" s="15"/>
      <c r="XEM4"/>
    </row>
    <row r="5" spans="1:15 16367:16370" s="1" customFormat="1" ht="30" customHeight="1" x14ac:dyDescent="0.2">
      <c r="A5" s="13"/>
      <c r="B5" s="13"/>
      <c r="C5" s="4" t="s">
        <v>8</v>
      </c>
      <c r="E5" s="14" t="s">
        <v>9</v>
      </c>
      <c r="F5" s="15"/>
      <c r="G5" s="15"/>
      <c r="H5" s="15"/>
      <c r="I5" s="15"/>
      <c r="J5" s="15"/>
      <c r="K5" s="15"/>
      <c r="L5" s="15"/>
      <c r="M5" s="15"/>
      <c r="N5" s="15"/>
      <c r="XEM5"/>
    </row>
    <row r="6" spans="1:15 16367:16370" s="1" customFormat="1" ht="30" customHeight="1" x14ac:dyDescent="0.2">
      <c r="A6" s="11">
        <f>COUNT($A$2:A5)+1</f>
        <v>2</v>
      </c>
      <c r="B6" s="11" t="s">
        <v>10</v>
      </c>
      <c r="C6" s="4" t="s">
        <v>11</v>
      </c>
      <c r="E6" s="18" t="s">
        <v>113</v>
      </c>
      <c r="F6" s="15"/>
      <c r="G6" s="15"/>
      <c r="H6" s="15"/>
      <c r="I6" s="15"/>
      <c r="J6" s="15"/>
      <c r="K6" s="15"/>
      <c r="L6" s="15"/>
      <c r="M6" s="15"/>
      <c r="N6" s="15"/>
      <c r="XEM6"/>
    </row>
    <row r="7" spans="1:15 16367:16370" s="1" customFormat="1" ht="30" customHeight="1" x14ac:dyDescent="0.2">
      <c r="A7" s="12"/>
      <c r="B7" s="12"/>
      <c r="C7" s="4" t="s">
        <v>12</v>
      </c>
      <c r="E7" s="14" t="s">
        <v>13</v>
      </c>
      <c r="F7" s="15"/>
      <c r="G7" s="15"/>
      <c r="H7" s="15"/>
      <c r="I7" s="15"/>
      <c r="J7" s="15"/>
      <c r="K7" s="15"/>
      <c r="L7" s="15"/>
      <c r="M7" s="15"/>
      <c r="N7" s="15"/>
      <c r="XEM7"/>
    </row>
    <row r="8" spans="1:15 16367:16370" s="1" customFormat="1" ht="30" customHeight="1" x14ac:dyDescent="0.2">
      <c r="A8" s="12"/>
      <c r="B8" s="12"/>
      <c r="C8" s="4" t="s">
        <v>14</v>
      </c>
      <c r="XEM8"/>
    </row>
    <row r="9" spans="1:15 16367:16370" s="1" customFormat="1" ht="30" customHeight="1" x14ac:dyDescent="0.2">
      <c r="A9" s="12"/>
      <c r="B9" s="12"/>
      <c r="C9" s="4" t="s">
        <v>15</v>
      </c>
      <c r="F9" s="5"/>
      <c r="G9" s="6"/>
      <c r="H9" s="6"/>
      <c r="I9" s="6"/>
      <c r="J9" s="6"/>
      <c r="K9" s="6"/>
      <c r="L9" s="6"/>
      <c r="M9" s="6"/>
      <c r="N9" s="6"/>
      <c r="O9" s="6"/>
      <c r="XEM9"/>
    </row>
    <row r="10" spans="1:15 16367:16370" s="1" customFormat="1" ht="30" customHeight="1" x14ac:dyDescent="0.2">
      <c r="A10" s="12"/>
      <c r="B10" s="12"/>
      <c r="C10" s="4" t="s">
        <v>16</v>
      </c>
      <c r="F10" s="14"/>
      <c r="G10" s="15"/>
      <c r="H10" s="15"/>
      <c r="I10" s="15"/>
      <c r="J10" s="15"/>
      <c r="K10" s="15"/>
      <c r="L10" s="15"/>
      <c r="M10" s="15"/>
      <c r="N10" s="15"/>
      <c r="O10" s="15"/>
      <c r="XEM10"/>
    </row>
    <row r="11" spans="1:15 16367:16370" s="1" customFormat="1" ht="30" customHeight="1" x14ac:dyDescent="0.2">
      <c r="A11" s="12"/>
      <c r="B11" s="12"/>
      <c r="C11" s="4" t="s">
        <v>17</v>
      </c>
      <c r="F11" s="14"/>
      <c r="G11" s="15"/>
      <c r="H11" s="15"/>
      <c r="I11" s="15"/>
      <c r="J11" s="15"/>
      <c r="K11" s="15"/>
      <c r="L11" s="15"/>
      <c r="M11" s="15"/>
      <c r="N11" s="15"/>
      <c r="O11" s="15"/>
      <c r="XEM11"/>
    </row>
    <row r="12" spans="1:15 16367:16370" s="1" customFormat="1" ht="30" customHeight="1" x14ac:dyDescent="0.2">
      <c r="A12" s="12"/>
      <c r="B12" s="12"/>
      <c r="C12" s="4" t="s">
        <v>18</v>
      </c>
      <c r="F12" s="14"/>
      <c r="G12" s="15"/>
      <c r="H12" s="15"/>
      <c r="I12" s="15"/>
      <c r="J12" s="15"/>
      <c r="K12" s="15"/>
      <c r="L12" s="15"/>
      <c r="M12" s="15"/>
      <c r="N12" s="15"/>
      <c r="O12" s="15"/>
      <c r="XEM12"/>
    </row>
    <row r="13" spans="1:15 16367:16370" s="1" customFormat="1" ht="30" customHeight="1" x14ac:dyDescent="0.2">
      <c r="A13" s="12"/>
      <c r="B13" s="12"/>
      <c r="C13" s="4" t="s">
        <v>19</v>
      </c>
      <c r="XEM13"/>
    </row>
    <row r="14" spans="1:15 16367:16370" s="1" customFormat="1" ht="30" customHeight="1" x14ac:dyDescent="0.2">
      <c r="A14" s="12"/>
      <c r="B14" s="12"/>
      <c r="C14" s="4" t="s">
        <v>20</v>
      </c>
      <c r="XEM14"/>
    </row>
    <row r="15" spans="1:15 16367:16370" s="1" customFormat="1" ht="30" customHeight="1" x14ac:dyDescent="0.2">
      <c r="A15" s="12"/>
      <c r="B15" s="12"/>
      <c r="C15" s="4" t="s">
        <v>21</v>
      </c>
      <c r="XEM15"/>
    </row>
    <row r="16" spans="1:15 16367:16370" s="1" customFormat="1" ht="30" customHeight="1" x14ac:dyDescent="0.2">
      <c r="A16" s="13"/>
      <c r="B16" s="13"/>
      <c r="C16" s="4" t="s">
        <v>22</v>
      </c>
      <c r="XEM16"/>
    </row>
    <row r="17" spans="1:3 16367:16367" s="1" customFormat="1" ht="30" customHeight="1" x14ac:dyDescent="0.2">
      <c r="A17" s="7">
        <f>COUNT($A$2:A16)+1</f>
        <v>3</v>
      </c>
      <c r="B17" s="7" t="s">
        <v>23</v>
      </c>
      <c r="C17" s="4" t="s">
        <v>24</v>
      </c>
      <c r="XEM17"/>
    </row>
    <row r="18" spans="1:3 16367:16367" s="1" customFormat="1" ht="30" customHeight="1" x14ac:dyDescent="0.2">
      <c r="A18" s="11">
        <f>COUNT($A$2:A17)+1</f>
        <v>4</v>
      </c>
      <c r="B18" s="11" t="s">
        <v>25</v>
      </c>
      <c r="C18" s="8" t="s">
        <v>26</v>
      </c>
      <c r="XEM18"/>
    </row>
    <row r="19" spans="1:3 16367:16367" s="1" customFormat="1" ht="30" customHeight="1" x14ac:dyDescent="0.2">
      <c r="A19" s="13"/>
      <c r="B19" s="13"/>
      <c r="C19" s="4" t="s">
        <v>27</v>
      </c>
      <c r="XEM19"/>
    </row>
    <row r="20" spans="1:3 16367:16367" s="1" customFormat="1" ht="30" customHeight="1" x14ac:dyDescent="0.2">
      <c r="A20" s="8">
        <f>COUNT($A$2:A19)+1</f>
        <v>5</v>
      </c>
      <c r="B20" s="8" t="s">
        <v>28</v>
      </c>
      <c r="C20" s="4" t="s">
        <v>29</v>
      </c>
      <c r="XEM20"/>
    </row>
    <row r="21" spans="1:3 16367:16367" s="1" customFormat="1" ht="30" customHeight="1" x14ac:dyDescent="0.2">
      <c r="A21" s="16">
        <f>COUNT($A$2:A20)+1</f>
        <v>6</v>
      </c>
      <c r="B21" s="16" t="s">
        <v>30</v>
      </c>
      <c r="C21" s="4" t="s">
        <v>31</v>
      </c>
      <c r="XEM21"/>
    </row>
    <row r="22" spans="1:3 16367:16367" s="1" customFormat="1" ht="30" customHeight="1" x14ac:dyDescent="0.2">
      <c r="A22" s="17"/>
      <c r="B22" s="17"/>
      <c r="C22" s="4" t="s">
        <v>32</v>
      </c>
      <c r="XEM22"/>
    </row>
    <row r="23" spans="1:3 16367:16367" s="1" customFormat="1" ht="30" customHeight="1" x14ac:dyDescent="0.2">
      <c r="A23" s="11">
        <f>COUNT($A$2:A22)+1</f>
        <v>7</v>
      </c>
      <c r="B23" s="11" t="s">
        <v>33</v>
      </c>
      <c r="C23" s="4" t="s">
        <v>34</v>
      </c>
      <c r="XEM23"/>
    </row>
    <row r="24" spans="1:3 16367:16367" s="1" customFormat="1" ht="30" customHeight="1" x14ac:dyDescent="0.2">
      <c r="A24" s="13"/>
      <c r="B24" s="13"/>
      <c r="C24" s="4" t="s">
        <v>35</v>
      </c>
      <c r="XEM24"/>
    </row>
    <row r="25" spans="1:3 16367:16367" s="1" customFormat="1" ht="30" customHeight="1" x14ac:dyDescent="0.2">
      <c r="A25" s="11">
        <f>COUNT($A$2:A24)+1</f>
        <v>8</v>
      </c>
      <c r="B25" s="11" t="s">
        <v>36</v>
      </c>
      <c r="C25" s="7" t="s">
        <v>37</v>
      </c>
      <c r="XEM25"/>
    </row>
    <row r="26" spans="1:3 16367:16367" s="1" customFormat="1" ht="30" customHeight="1" x14ac:dyDescent="0.2">
      <c r="A26" s="12"/>
      <c r="B26" s="12"/>
      <c r="C26" s="4" t="s">
        <v>38</v>
      </c>
      <c r="XEM26"/>
    </row>
    <row r="27" spans="1:3 16367:16367" s="1" customFormat="1" ht="30" customHeight="1" x14ac:dyDescent="0.2">
      <c r="A27" s="12"/>
      <c r="B27" s="12"/>
      <c r="C27" s="4" t="s">
        <v>39</v>
      </c>
      <c r="XEM27"/>
    </row>
    <row r="28" spans="1:3 16367:16367" s="1" customFormat="1" ht="30" customHeight="1" x14ac:dyDescent="0.2">
      <c r="A28" s="13"/>
      <c r="B28" s="13"/>
      <c r="C28" s="4" t="s">
        <v>40</v>
      </c>
      <c r="XEM28"/>
    </row>
    <row r="29" spans="1:3 16367:16367" s="1" customFormat="1" ht="30" customHeight="1" x14ac:dyDescent="0.2">
      <c r="A29" s="16">
        <f>COUNT($A$2:A28)+1</f>
        <v>9</v>
      </c>
      <c r="B29" s="16" t="s">
        <v>41</v>
      </c>
      <c r="C29" s="4" t="s">
        <v>42</v>
      </c>
      <c r="XEM29"/>
    </row>
    <row r="30" spans="1:3 16367:16367" s="1" customFormat="1" ht="30" customHeight="1" x14ac:dyDescent="0.2">
      <c r="A30" s="19"/>
      <c r="B30" s="19"/>
      <c r="C30" s="4" t="s">
        <v>43</v>
      </c>
      <c r="XEM30"/>
    </row>
    <row r="31" spans="1:3 16367:16367" s="1" customFormat="1" ht="30" customHeight="1" x14ac:dyDescent="0.2">
      <c r="A31" s="19"/>
      <c r="B31" s="19"/>
      <c r="C31" s="4" t="s">
        <v>44</v>
      </c>
      <c r="XEM31"/>
    </row>
    <row r="32" spans="1:3 16367:16367" s="1" customFormat="1" ht="30" customHeight="1" x14ac:dyDescent="0.2">
      <c r="A32" s="19"/>
      <c r="B32" s="19"/>
      <c r="C32" s="4" t="s">
        <v>45</v>
      </c>
      <c r="XEM32"/>
    </row>
    <row r="33" spans="1:3 16367:16367" s="1" customFormat="1" ht="30" customHeight="1" x14ac:dyDescent="0.2">
      <c r="A33" s="19"/>
      <c r="B33" s="19"/>
      <c r="C33" s="4" t="s">
        <v>46</v>
      </c>
      <c r="XEM33"/>
    </row>
    <row r="34" spans="1:3 16367:16367" s="1" customFormat="1" ht="30" customHeight="1" x14ac:dyDescent="0.2">
      <c r="A34" s="17"/>
      <c r="B34" s="17"/>
      <c r="C34" s="4" t="s">
        <v>47</v>
      </c>
      <c r="XEM34"/>
    </row>
    <row r="35" spans="1:3 16367:16367" s="1" customFormat="1" ht="30" customHeight="1" x14ac:dyDescent="0.2">
      <c r="A35" s="7">
        <f>COUNT($A$2:A34)+1</f>
        <v>10</v>
      </c>
      <c r="B35" s="7" t="s">
        <v>48</v>
      </c>
      <c r="C35" s="4" t="s">
        <v>49</v>
      </c>
      <c r="XEM35"/>
    </row>
    <row r="36" spans="1:3 16367:16367" s="1" customFormat="1" ht="30" customHeight="1" x14ac:dyDescent="0.2">
      <c r="A36" s="16">
        <f>COUNT($A$2:A35)+1</f>
        <v>11</v>
      </c>
      <c r="B36" s="16" t="s">
        <v>50</v>
      </c>
      <c r="C36" s="4" t="s">
        <v>51</v>
      </c>
      <c r="XEM36"/>
    </row>
    <row r="37" spans="1:3 16367:16367" s="1" customFormat="1" ht="30" customHeight="1" x14ac:dyDescent="0.2">
      <c r="A37" s="19"/>
      <c r="B37" s="19"/>
      <c r="C37" s="4" t="s">
        <v>52</v>
      </c>
      <c r="XEM37"/>
    </row>
    <row r="38" spans="1:3 16367:16367" s="1" customFormat="1" ht="30" customHeight="1" x14ac:dyDescent="0.2">
      <c r="A38" s="17"/>
      <c r="B38" s="17"/>
      <c r="C38" s="4" t="s">
        <v>53</v>
      </c>
      <c r="XEM38"/>
    </row>
    <row r="39" spans="1:3 16367:16367" s="1" customFormat="1" ht="30" customHeight="1" x14ac:dyDescent="0.2">
      <c r="A39" s="16">
        <f>COUNT($A$2:A38)+1</f>
        <v>12</v>
      </c>
      <c r="B39" s="16" t="s">
        <v>54</v>
      </c>
      <c r="C39" s="4" t="s">
        <v>55</v>
      </c>
      <c r="XEM39"/>
    </row>
    <row r="40" spans="1:3 16367:16367" s="1" customFormat="1" ht="30" customHeight="1" x14ac:dyDescent="0.2">
      <c r="A40" s="19"/>
      <c r="B40" s="19"/>
      <c r="C40" s="4" t="s">
        <v>56</v>
      </c>
      <c r="XEM40"/>
    </row>
    <row r="41" spans="1:3 16367:16367" s="1" customFormat="1" ht="30" customHeight="1" x14ac:dyDescent="0.2">
      <c r="A41" s="17"/>
      <c r="B41" s="17"/>
      <c r="C41" s="4" t="s">
        <v>57</v>
      </c>
      <c r="XEM41"/>
    </row>
    <row r="42" spans="1:3 16367:16367" s="1" customFormat="1" ht="30" customHeight="1" x14ac:dyDescent="0.2">
      <c r="A42" s="16">
        <f>COUNT($A$2:A41)+1</f>
        <v>13</v>
      </c>
      <c r="B42" s="16" t="s">
        <v>58</v>
      </c>
      <c r="C42" s="4" t="s">
        <v>59</v>
      </c>
      <c r="XEM42"/>
    </row>
    <row r="43" spans="1:3 16367:16367" s="1" customFormat="1" ht="30" customHeight="1" x14ac:dyDescent="0.2">
      <c r="A43" s="19"/>
      <c r="B43" s="19"/>
      <c r="C43" s="4" t="s">
        <v>60</v>
      </c>
      <c r="XEM43"/>
    </row>
    <row r="44" spans="1:3 16367:16367" s="1" customFormat="1" ht="30" customHeight="1" x14ac:dyDescent="0.2">
      <c r="A44" s="19"/>
      <c r="B44" s="19"/>
      <c r="C44" s="4" t="s">
        <v>61</v>
      </c>
      <c r="XEM44"/>
    </row>
    <row r="45" spans="1:3 16367:16367" s="1" customFormat="1" ht="30" customHeight="1" x14ac:dyDescent="0.2">
      <c r="A45" s="17"/>
      <c r="B45" s="17"/>
      <c r="C45" s="4" t="s">
        <v>62</v>
      </c>
      <c r="XEM45"/>
    </row>
    <row r="46" spans="1:3 16367:16367" s="1" customFormat="1" ht="30" customHeight="1" x14ac:dyDescent="0.2">
      <c r="A46" s="16">
        <f>COUNT($A$2:A45)+1</f>
        <v>14</v>
      </c>
      <c r="B46" s="16" t="s">
        <v>63</v>
      </c>
      <c r="C46" s="4" t="s">
        <v>64</v>
      </c>
      <c r="XEM46"/>
    </row>
    <row r="47" spans="1:3 16367:16367" s="1" customFormat="1" ht="30" customHeight="1" x14ac:dyDescent="0.2">
      <c r="A47" s="19"/>
      <c r="B47" s="19"/>
      <c r="C47" s="4" t="s">
        <v>65</v>
      </c>
      <c r="XEM47"/>
    </row>
    <row r="48" spans="1:3 16367:16367" s="1" customFormat="1" ht="30" customHeight="1" x14ac:dyDescent="0.2">
      <c r="A48" s="17"/>
      <c r="B48" s="17"/>
      <c r="C48" s="4" t="s">
        <v>66</v>
      </c>
      <c r="XEM48"/>
    </row>
    <row r="49" spans="1:3 16367:16367" s="1" customFormat="1" ht="30" customHeight="1" x14ac:dyDescent="0.2">
      <c r="A49" s="11">
        <f>COUNT($A$2:A48)+1</f>
        <v>15</v>
      </c>
      <c r="B49" s="11" t="s">
        <v>67</v>
      </c>
      <c r="C49" s="4" t="s">
        <v>68</v>
      </c>
      <c r="XEM49"/>
    </row>
    <row r="50" spans="1:3 16367:16367" s="1" customFormat="1" ht="30" customHeight="1" x14ac:dyDescent="0.2">
      <c r="A50" s="13"/>
      <c r="B50" s="13"/>
      <c r="C50" s="4" t="s">
        <v>69</v>
      </c>
      <c r="XEM50"/>
    </row>
    <row r="51" spans="1:3 16367:16367" s="1" customFormat="1" ht="30" customHeight="1" x14ac:dyDescent="0.2">
      <c r="A51" s="11">
        <f>COUNT($A$2:A50)+1</f>
        <v>16</v>
      </c>
      <c r="B51" s="11" t="s">
        <v>70</v>
      </c>
      <c r="C51" s="4" t="s">
        <v>71</v>
      </c>
      <c r="XEM51"/>
    </row>
    <row r="52" spans="1:3 16367:16367" s="1" customFormat="1" ht="30" customHeight="1" x14ac:dyDescent="0.2">
      <c r="A52" s="12"/>
      <c r="B52" s="12"/>
      <c r="C52" s="4" t="s">
        <v>72</v>
      </c>
      <c r="XEM52"/>
    </row>
    <row r="53" spans="1:3 16367:16367" s="1" customFormat="1" ht="30" customHeight="1" x14ac:dyDescent="0.2">
      <c r="A53" s="13"/>
      <c r="B53" s="13"/>
      <c r="C53" s="4" t="s">
        <v>73</v>
      </c>
      <c r="XEM53"/>
    </row>
    <row r="54" spans="1:3 16367:16367" s="1" customFormat="1" ht="30" customHeight="1" x14ac:dyDescent="0.2">
      <c r="A54" s="11">
        <f>COUNT($A$2:A53)+1</f>
        <v>17</v>
      </c>
      <c r="B54" s="11" t="s">
        <v>74</v>
      </c>
      <c r="C54" s="4" t="s">
        <v>75</v>
      </c>
      <c r="XEM54"/>
    </row>
    <row r="55" spans="1:3 16367:16367" s="1" customFormat="1" ht="30" customHeight="1" x14ac:dyDescent="0.2">
      <c r="A55" s="12"/>
      <c r="B55" s="12"/>
      <c r="C55" s="4" t="s">
        <v>76</v>
      </c>
      <c r="XEM55"/>
    </row>
    <row r="56" spans="1:3 16367:16367" s="1" customFormat="1" ht="30" customHeight="1" x14ac:dyDescent="0.2">
      <c r="A56" s="12"/>
      <c r="B56" s="12"/>
      <c r="C56" s="4" t="s">
        <v>77</v>
      </c>
      <c r="XEM56"/>
    </row>
    <row r="57" spans="1:3 16367:16367" s="1" customFormat="1" ht="30" customHeight="1" x14ac:dyDescent="0.2">
      <c r="A57" s="12"/>
      <c r="B57" s="12"/>
      <c r="C57" s="4" t="s">
        <v>78</v>
      </c>
      <c r="XEM57"/>
    </row>
    <row r="58" spans="1:3 16367:16367" s="1" customFormat="1" ht="30" customHeight="1" x14ac:dyDescent="0.2">
      <c r="A58" s="12"/>
      <c r="B58" s="12"/>
      <c r="C58" s="4" t="s">
        <v>79</v>
      </c>
      <c r="XEM58"/>
    </row>
    <row r="59" spans="1:3 16367:16367" s="1" customFormat="1" ht="30" customHeight="1" x14ac:dyDescent="0.2">
      <c r="A59" s="12"/>
      <c r="B59" s="12"/>
      <c r="C59" s="4" t="s">
        <v>80</v>
      </c>
      <c r="XEM59"/>
    </row>
    <row r="60" spans="1:3 16367:16367" s="1" customFormat="1" ht="30" customHeight="1" x14ac:dyDescent="0.2">
      <c r="A60" s="12"/>
      <c r="B60" s="12"/>
      <c r="C60" s="4" t="s">
        <v>81</v>
      </c>
      <c r="XEM60"/>
    </row>
    <row r="61" spans="1:3 16367:16367" s="1" customFormat="1" ht="30" customHeight="1" x14ac:dyDescent="0.2">
      <c r="A61" s="12"/>
      <c r="B61" s="12"/>
      <c r="C61" s="4" t="s">
        <v>82</v>
      </c>
      <c r="XEM61"/>
    </row>
    <row r="62" spans="1:3 16367:16367" s="1" customFormat="1" ht="30" customHeight="1" x14ac:dyDescent="0.2">
      <c r="A62" s="12"/>
      <c r="B62" s="12"/>
      <c r="C62" s="4" t="s">
        <v>83</v>
      </c>
      <c r="XEM62"/>
    </row>
    <row r="63" spans="1:3 16367:16367" s="1" customFormat="1" ht="30" customHeight="1" x14ac:dyDescent="0.2">
      <c r="A63" s="12"/>
      <c r="B63" s="12"/>
      <c r="C63" s="4" t="s">
        <v>84</v>
      </c>
      <c r="XEM63"/>
    </row>
    <row r="64" spans="1:3 16367:16367" s="1" customFormat="1" ht="30" customHeight="1" x14ac:dyDescent="0.2">
      <c r="A64" s="12"/>
      <c r="B64" s="12"/>
      <c r="C64" s="4" t="s">
        <v>85</v>
      </c>
      <c r="XEM64"/>
    </row>
    <row r="65" spans="1:3 16367:16367" s="1" customFormat="1" ht="30" customHeight="1" x14ac:dyDescent="0.2">
      <c r="A65" s="12"/>
      <c r="B65" s="12"/>
      <c r="C65" s="4" t="s">
        <v>86</v>
      </c>
      <c r="XEM65"/>
    </row>
    <row r="66" spans="1:3 16367:16367" s="1" customFormat="1" ht="30" customHeight="1" x14ac:dyDescent="0.2">
      <c r="A66" s="13"/>
      <c r="B66" s="13"/>
      <c r="C66" s="4" t="s">
        <v>87</v>
      </c>
      <c r="XEM66"/>
    </row>
    <row r="67" spans="1:3 16367:16367" s="1" customFormat="1" ht="30" customHeight="1" x14ac:dyDescent="0.2">
      <c r="A67" s="11">
        <f>COUNT($A$2:A66)+1</f>
        <v>18</v>
      </c>
      <c r="B67" s="11" t="s">
        <v>88</v>
      </c>
      <c r="C67" s="4" t="s">
        <v>89</v>
      </c>
      <c r="XEM67"/>
    </row>
    <row r="68" spans="1:3 16367:16367" s="1" customFormat="1" ht="30" customHeight="1" x14ac:dyDescent="0.2">
      <c r="A68" s="13"/>
      <c r="B68" s="13"/>
      <c r="C68" s="4" t="s">
        <v>90</v>
      </c>
      <c r="XEM68"/>
    </row>
    <row r="69" spans="1:3 16367:16367" s="1" customFormat="1" ht="30" customHeight="1" x14ac:dyDescent="0.2">
      <c r="A69" s="11">
        <f>COUNT($A$2:A68)+1</f>
        <v>19</v>
      </c>
      <c r="B69" s="11" t="s">
        <v>91</v>
      </c>
      <c r="C69" s="4" t="s">
        <v>92</v>
      </c>
      <c r="XEM69"/>
    </row>
    <row r="70" spans="1:3 16367:16367" s="1" customFormat="1" ht="30" customHeight="1" x14ac:dyDescent="0.2">
      <c r="A70" s="13"/>
      <c r="B70" s="13"/>
      <c r="C70" s="4" t="s">
        <v>93</v>
      </c>
      <c r="XEM70"/>
    </row>
    <row r="71" spans="1:3 16367:16367" s="1" customFormat="1" ht="30" customHeight="1" x14ac:dyDescent="0.2">
      <c r="A71" s="16">
        <f>COUNT($A$2:A70)+1</f>
        <v>20</v>
      </c>
      <c r="B71" s="16" t="s">
        <v>94</v>
      </c>
      <c r="C71" s="4" t="s">
        <v>95</v>
      </c>
      <c r="XEM71"/>
    </row>
    <row r="72" spans="1:3 16367:16367" s="1" customFormat="1" ht="30" customHeight="1" x14ac:dyDescent="0.2">
      <c r="A72" s="19"/>
      <c r="B72" s="19"/>
      <c r="C72" s="4" t="s">
        <v>96</v>
      </c>
      <c r="XEM72"/>
    </row>
    <row r="73" spans="1:3 16367:16367" s="1" customFormat="1" ht="30" customHeight="1" x14ac:dyDescent="0.2">
      <c r="A73" s="17"/>
      <c r="B73" s="17"/>
      <c r="C73" s="7" t="s">
        <v>97</v>
      </c>
      <c r="XEM73"/>
    </row>
    <row r="74" spans="1:3 16367:16367" s="1" customFormat="1" ht="30" customHeight="1" x14ac:dyDescent="0.2">
      <c r="A74" s="16">
        <f>COUNT($A$2:A73)+1</f>
        <v>21</v>
      </c>
      <c r="B74" s="16" t="s">
        <v>98</v>
      </c>
      <c r="C74" s="4" t="s">
        <v>99</v>
      </c>
      <c r="XEM74"/>
    </row>
    <row r="75" spans="1:3 16367:16367" s="1" customFormat="1" ht="30" customHeight="1" x14ac:dyDescent="0.2">
      <c r="A75" s="19"/>
      <c r="B75" s="19"/>
      <c r="C75" s="4" t="s">
        <v>100</v>
      </c>
      <c r="XEM75"/>
    </row>
    <row r="76" spans="1:3 16367:16367" s="1" customFormat="1" ht="30" customHeight="1" x14ac:dyDescent="0.2">
      <c r="A76" s="19"/>
      <c r="B76" s="19"/>
      <c r="C76" s="4" t="s">
        <v>101</v>
      </c>
      <c r="XEM76"/>
    </row>
    <row r="77" spans="1:3 16367:16367" s="1" customFormat="1" ht="30" customHeight="1" x14ac:dyDescent="0.2">
      <c r="A77" s="17"/>
      <c r="B77" s="17"/>
      <c r="C77" s="4" t="s">
        <v>102</v>
      </c>
      <c r="XEM77"/>
    </row>
    <row r="78" spans="1:3 16367:16367" s="1" customFormat="1" ht="30" customHeight="1" x14ac:dyDescent="0.2">
      <c r="A78" s="16">
        <f>COUNT($A$2:A77)+1</f>
        <v>22</v>
      </c>
      <c r="B78" s="16" t="s">
        <v>103</v>
      </c>
      <c r="C78" s="4" t="s">
        <v>104</v>
      </c>
      <c r="XEM78"/>
    </row>
    <row r="79" spans="1:3 16367:16367" s="1" customFormat="1" ht="30" customHeight="1" x14ac:dyDescent="0.2">
      <c r="A79" s="17"/>
      <c r="B79" s="17"/>
      <c r="C79" s="4" t="s">
        <v>105</v>
      </c>
      <c r="XEM79"/>
    </row>
    <row r="80" spans="1:3 16367:16367" s="1" customFormat="1" ht="30" customHeight="1" x14ac:dyDescent="0.2">
      <c r="A80" s="11">
        <f>COUNT($A$2:A79)+1</f>
        <v>23</v>
      </c>
      <c r="B80" s="11" t="s">
        <v>106</v>
      </c>
      <c r="C80" s="4" t="s">
        <v>107</v>
      </c>
      <c r="XEM80"/>
    </row>
    <row r="81" spans="1:3 16367:16367" s="1" customFormat="1" ht="30" customHeight="1" x14ac:dyDescent="0.2">
      <c r="A81" s="13"/>
      <c r="B81" s="13"/>
      <c r="C81" s="4" t="s">
        <v>108</v>
      </c>
      <c r="XEM81"/>
    </row>
    <row r="82" spans="1:3 16367:16367" s="1" customFormat="1" ht="30" customHeight="1" x14ac:dyDescent="0.2">
      <c r="A82" s="7">
        <f>COUNT($A$2:A81)+1</f>
        <v>24</v>
      </c>
      <c r="B82" s="7" t="s">
        <v>109</v>
      </c>
      <c r="C82" s="4" t="s">
        <v>110</v>
      </c>
      <c r="XEM82"/>
    </row>
    <row r="83" spans="1:3 16367:16367" s="1" customFormat="1" ht="30" customHeight="1" x14ac:dyDescent="0.2">
      <c r="A83" s="7">
        <f>COUNT($A$2:A82)+1</f>
        <v>25</v>
      </c>
      <c r="B83" s="7" t="s">
        <v>111</v>
      </c>
      <c r="C83" s="4" t="s">
        <v>112</v>
      </c>
      <c r="XEM83"/>
    </row>
  </sheetData>
  <autoFilter ref="B2:C83" xr:uid="{00000000-0009-0000-0000-000004000000}"/>
  <mergeCells count="48">
    <mergeCell ref="A80:A81"/>
    <mergeCell ref="B80:B81"/>
    <mergeCell ref="A71:A73"/>
    <mergeCell ref="B71:B73"/>
    <mergeCell ref="A74:A77"/>
    <mergeCell ref="B74:B77"/>
    <mergeCell ref="A78:A79"/>
    <mergeCell ref="B78:B79"/>
    <mergeCell ref="A54:A66"/>
    <mergeCell ref="B54:B66"/>
    <mergeCell ref="A67:A68"/>
    <mergeCell ref="B67:B68"/>
    <mergeCell ref="A69:A70"/>
    <mergeCell ref="B69:B70"/>
    <mergeCell ref="A46:A48"/>
    <mergeCell ref="B46:B48"/>
    <mergeCell ref="A49:A50"/>
    <mergeCell ref="B49:B50"/>
    <mergeCell ref="A51:A53"/>
    <mergeCell ref="B51:B53"/>
    <mergeCell ref="A36:A38"/>
    <mergeCell ref="B36:B38"/>
    <mergeCell ref="A39:A41"/>
    <mergeCell ref="B39:B41"/>
    <mergeCell ref="A42:A45"/>
    <mergeCell ref="B42:B45"/>
    <mergeCell ref="A23:A24"/>
    <mergeCell ref="B23:B24"/>
    <mergeCell ref="A25:A28"/>
    <mergeCell ref="B25:B28"/>
    <mergeCell ref="A29:A34"/>
    <mergeCell ref="B29:B34"/>
    <mergeCell ref="F11:O11"/>
    <mergeCell ref="F12:O12"/>
    <mergeCell ref="A18:A19"/>
    <mergeCell ref="B18:B19"/>
    <mergeCell ref="A21:A22"/>
    <mergeCell ref="B21:B22"/>
    <mergeCell ref="A6:A16"/>
    <mergeCell ref="B6:B16"/>
    <mergeCell ref="E6:N6"/>
    <mergeCell ref="E7:N7"/>
    <mergeCell ref="F10:O10"/>
    <mergeCell ref="A1:C1"/>
    <mergeCell ref="A3:A5"/>
    <mergeCell ref="B3:B5"/>
    <mergeCell ref="E4:N4"/>
    <mergeCell ref="E5:N5"/>
  </mergeCells>
  <phoneticPr fontId="2" type="noConversion"/>
  <conditionalFormatting sqref="B82:B83 B80 B2:B3 B78 B74 B6 B17:B18 B20:B21 B23 B25 B29 B35:B36 B39 B42 B46 B49 B51 B54 B67 B69 B71">
    <cfRule type="duplicateValues" dxfId="5" priority="4"/>
  </conditionalFormatting>
  <conditionalFormatting sqref="B82:B83 B80 B2:B3 B49 B51 B46 B78 B74 B67 B69 B71 B54 B6 B17:B18 B20:B21 B23 B25 B29 B35:B36 B39 B42">
    <cfRule type="duplicateValues" dxfId="4" priority="5"/>
  </conditionalFormatting>
  <conditionalFormatting sqref="B2:B3 B6 B17:B18 B20:B21 B23 B25 B29 B35:B36 B39 B42 B46 B49 B51 B54 B67 B69 B71 B74 B78 B80 B82:B83">
    <cfRule type="duplicateValues" dxfId="3" priority="6"/>
  </conditionalFormatting>
  <conditionalFormatting sqref="A82:A83 A80 A2:A3 A78 A74 A6 A17:A18 A20:A21 A23 A25 A29 A35:A36 A39 A42 A46 A49 A51 A54 A67 A69 A71">
    <cfRule type="duplicateValues" dxfId="2" priority="1"/>
  </conditionalFormatting>
  <conditionalFormatting sqref="A82:A83 A80 A2:A3 A49 A51 A46 A78 A74 A67 A69 A71 A54 A6 A17:A18 A20:A21 A23 A25 A29 A35:A36 A39 A42">
    <cfRule type="duplicateValues" dxfId="1" priority="2"/>
  </conditionalFormatting>
  <conditionalFormatting sqref="A2:A3 A6 A17:A18 A20:A21 A23 A25 A29 A35:A36 A39 A42 A46 A49 A51 A54 A67 A69 A71 A74 A78 A80 A82:A83">
    <cfRule type="duplicateValues" dxfId="0" priority="3"/>
  </conditionalFormatting>
  <pageMargins left="0.74803149606299213" right="0.74803149606299213" top="0.59055118110236227" bottom="0.59055118110236227" header="0.51181102362204722" footer="0.51181102362204722"/>
  <pageSetup paperSize="9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气站考核结果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郑毅</dc:creator>
  <cp:lastModifiedBy>郑毅</cp:lastModifiedBy>
  <cp:lastPrinted>2020-07-14T07:00:50Z</cp:lastPrinted>
  <dcterms:created xsi:type="dcterms:W3CDTF">2020-07-14T05:51:09Z</dcterms:created>
  <dcterms:modified xsi:type="dcterms:W3CDTF">2020-07-14T09:18:59Z</dcterms:modified>
</cp:coreProperties>
</file>